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1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<sst xmlns="http://schemas.openxmlformats.org/spreadsheetml/2006/main" count="209" uniqueCount="117">
  <si>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</si>
  <si>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</si>
  <si>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</si>
  <si>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</si>
  <si>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</si>
  <si>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</si>
  <si>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</si>
  <si>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</si>
  <si>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</si>
  <si>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</si>
  <si>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</si>
  <si>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</si>
  <si>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</si>
  <si>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</si>
  <si>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</si>
  <si>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</si>
  <si>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</si>
  <si>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</si>
  <si>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</si>
  <si>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</si>
  <si>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</si>
  <si>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</si>
  <si>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</si>
  <si>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</si>
  <si>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</si>
  <si>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</si>
  <si>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</si>
  <si>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</si>
  <si>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</si>
  <si>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</si>
  <si>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</si>
  <si>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</si>
  <si>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</si>
  <si>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</si>
  <si>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</si>
  <si>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</si>
  <si>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</si>
  <si>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</si>
  <si>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</si>
  <si>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</si>
  <si>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Bruton APM (ASCAP) 100%</t>
  </si>
  <si>
    <t>PMY_PMY_0054_05801</t>
  </si>
  <si>
    <t>:42</t>
  </si>
  <si>
    <t>Kosinus APM (ASCAP) 100%</t>
  </si>
  <si>
    <t>KPM APM (ASCAP) 100%</t>
  </si>
  <si>
    <t>Lemoncake APM (ASCAP) 100%</t>
  </si>
  <si>
    <t>:51</t>
  </si>
  <si>
    <t>:58</t>
  </si>
  <si>
    <t>Sam Joseph Delves (PRS) 100%</t>
  </si>
  <si>
    <t>:47</t>
  </si>
  <si>
    <t>:26</t>
  </si>
  <si>
    <t>:22</t>
  </si>
  <si>
    <t>:19</t>
  </si>
  <si>
    <t>Royal Blood APM (ASCAP) 100%</t>
  </si>
  <si>
    <t>Cezame Metro Park (BMI) 100%</t>
  </si>
  <si>
    <t>:08</t>
  </si>
  <si>
    <t>2019 INSIDE THE PGA TOUR SHOW #41</t>
  </si>
  <si>
    <t>SHOW #41</t>
  </si>
  <si>
    <t>19TLZOZO</t>
  </si>
  <si>
    <t>JAMES MANOS</t>
  </si>
  <si>
    <t>LQC_INSD_0084_00801</t>
  </si>
  <si>
    <t>Benjamin Andrew James MacDougall (ASCAP) 100%</t>
  </si>
  <si>
    <t xml:space="preserve"> Liquid Cinema APM (ASCAP) 100%</t>
  </si>
  <si>
    <t>Panauh Kalayeh (ASCAP) 25% Robert Goerge Grant (ASCAP) 25% Mikhail O. Johnson (BMI) 25% James Desmond (ASCAP) 25%</t>
  </si>
  <si>
    <t>CEZ_BIB_0060_01801</t>
  </si>
  <si>
    <t>Cezame Metro Park (BMI) 25%, Cezame APM (ASCAP) 75%</t>
  </si>
  <si>
    <t>RHZ_RLZ_0007_03601</t>
  </si>
  <si>
    <t>Charlie Cosmic (ASCAP) 33% Daniel LaRusso (ASCAP) 33% Chest Rockwell (ASCAP) 2.5% Dimitri L Syde (BMI) 31.5%</t>
  </si>
  <si>
    <t>Rhymez APM (ASCAP) 68.5%, Rhymez Metro Park (BMI) 31.5%</t>
  </si>
  <si>
    <t>Jiang Li (PRS) 100%</t>
  </si>
  <si>
    <t>JW APM (ASCAP) 100%</t>
  </si>
  <si>
    <t>LEM_LEM_0163_01301</t>
  </si>
  <si>
    <t>Dominic Val Rablah (PRS) 100%</t>
  </si>
  <si>
    <t>:45</t>
  </si>
  <si>
    <t>RYL_RYL_0010_00401</t>
  </si>
  <si>
    <t>Chris B Harris (ASCAP) 25% Benjamin Tobias Kieser (SUISA) 75%</t>
  </si>
  <si>
    <t>RYL_RYL_0003_04701</t>
  </si>
  <si>
    <t>Dennis Ramone Gonzalez (BMI) 100%</t>
  </si>
  <si>
    <t>Royal Blood Metro Park (BMI) 100%</t>
  </si>
  <si>
    <t>:17</t>
  </si>
  <si>
    <t>JW_+B19:B23JW_2173_00101</t>
  </si>
  <si>
    <t>KPM_KPM_2086_02801</t>
  </si>
  <si>
    <t>Milo Erik Winter (PRS) 50% Tunetailor (PRS) 50%</t>
  </si>
  <si>
    <t>CEZ_CEZ_4224_00101</t>
  </si>
  <si>
    <t>Baptiste Francois Guillaume Thiry (SACEM) 100%</t>
  </si>
  <si>
    <t>KOS_KOS_0584_00601</t>
  </si>
  <si>
    <t>Philippe Bestion (SACEM) 50% Margaux Julia Bestion de Camboulas (SACEM) 50%</t>
  </si>
  <si>
    <t>:55</t>
  </si>
  <si>
    <t>KOS_KOS_0584_05601</t>
  </si>
  <si>
    <t>KOS_KOS_0584_02201</t>
  </si>
  <si>
    <t>TBM_TBM_0015_01901</t>
  </si>
  <si>
    <t>Oliver Spencer (PRS) 100%</t>
  </si>
  <si>
    <t>TBM APM (ASCAP) 100%</t>
  </si>
  <si>
    <t>DRVN_DRVN_0015_01601</t>
  </si>
  <si>
    <t>Janos Fulop (ASCAP) 60% Victor Ray Evans (ASCAP) 40%</t>
  </si>
  <si>
    <t>Driven APM (ASCAP) 100%</t>
  </si>
  <si>
    <t>KPM_KPM_2112_00101</t>
  </si>
  <si>
    <t>Toots Earl (PRS) 100%</t>
  </si>
  <si>
    <t>SON_SCDV_0874_01101</t>
  </si>
  <si>
    <t>Moritz Bintig (GEMA) 50% Lukas Kiedaisch (GEMA) 50%</t>
  </si>
  <si>
    <t>Sonoton Music GmbH Co KG (GEMA) 25%, Sonoton APM (ASCAP) 50%, Figurata Music GMBH CO KG (GEMA) 25%</t>
  </si>
  <si>
    <t>BRU_+B30:B33RDR_0007_02501</t>
  </si>
  <si>
    <t>Toby Marsden (PRS) 50% Harvey David Wade (PRS) 50%</t>
  </si>
  <si>
    <t>Purple Fox APM (ASCAP) 100%</t>
  </si>
  <si>
    <t>BRU_BR_0686_00101</t>
  </si>
  <si>
    <t>Oliver Spencer (PRS) 65% Jonathan Josue Monroy (BMI) 35%</t>
  </si>
  <si>
    <t xml:space="preserve"> Bruton APM (ASCAP) 65%, Bruton Metro Park (BMI) 35%</t>
  </si>
  <si>
    <t>:36</t>
  </si>
  <si>
    <t>BRU_BR_0686_00201</t>
  </si>
  <si>
    <t>Bruton APM (ASCAP) 65%, Bruton Metro Park (BMI) 35%</t>
  </si>
  <si>
    <t>:59</t>
  </si>
  <si>
    <t>RYL_RYL_0010_02401</t>
  </si>
  <si>
    <t>Hugh Alexander White (BMI) 100%</t>
  </si>
  <si>
    <t>RYL_RYL_0010_01001</t>
  </si>
  <si>
    <t>*Ty+A7:H12pes of Use: Background Instrumental (BI), Background Vocal (BV), Visual Instrumental (VI), Visual Vocal (VV), Theme Open (TO), Theme Close (TC), Logo (EE).</t>
  </si>
  <si>
    <t>2019 INSIDE THE PGA TOUR SHOW 41</t>
  </si>
  <si>
    <t>19TLCJ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</si>
</sst>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27" xfId="55" applyFont="1" applyFill="1" applyBorder="1" applyAlignment="1">
      <alignment horizontal="left" vertical="center"/>
      <protection/>
    </xf>
    <xf numFmtId="0" fontId="3" fillId="38" borderId="28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zoomScale="40" zoomScaleNormal="40" zoomScalePageLayoutView="0" workbookViewId="0" topLeftCell="A21">
      <selection activeCell="F35" sqref="F35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8"/>
      <c r="B1" s="48"/>
      <c r="C1" s="78" t="s">
        <v>0</v>
      </c>
      <c r="D1" s="78"/>
      <c r="E1" s="78"/>
      <c r="F1" s="81" t="s">
        <v>1</v>
      </c>
      <c r="G1" s="82"/>
      <c r="H1" s="83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79"/>
      <c r="D2" s="79"/>
      <c r="E2" s="79"/>
      <c r="F2" s="84"/>
      <c r="G2" s="84"/>
      <c r="H2" s="85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80"/>
      <c r="D3" s="80"/>
      <c r="E3" s="80"/>
      <c r="F3" s="86"/>
      <c r="G3" s="86"/>
      <c r="H3" s="8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2" t="s">
        <v>2</v>
      </c>
      <c r="B4" s="53"/>
      <c r="C4" s="88" t="s">
        <v>56</v>
      </c>
      <c r="D4" s="89"/>
      <c r="E4" s="45" t="s">
        <v>3</v>
      </c>
      <c r="F4" s="90">
        <v>43760</v>
      </c>
      <c r="G4" s="69"/>
      <c r="H4" s="70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2" t="s">
        <v>4</v>
      </c>
      <c r="B5" s="53"/>
      <c r="C5" s="66" t="s">
        <v>57</v>
      </c>
      <c r="D5" s="67"/>
      <c r="E5" s="45" t="s">
        <v>5</v>
      </c>
      <c r="F5" s="68" t="s">
        <v>25</v>
      </c>
      <c r="G5" s="69"/>
      <c r="H5" s="70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2" t="s">
        <v>6</v>
      </c>
      <c r="B6" s="53"/>
      <c r="C6" s="54" t="s">
        <v>58</v>
      </c>
      <c r="D6" s="55"/>
      <c r="E6" s="71"/>
      <c r="F6" s="72"/>
      <c r="G6" s="72"/>
      <c r="H6" s="73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2" t="s">
        <v>7</v>
      </c>
      <c r="B7" s="53"/>
      <c r="C7" s="74" t="s">
        <v>59</v>
      </c>
      <c r="D7" s="75"/>
      <c r="E7" s="44" t="s">
        <v>8</v>
      </c>
      <c r="F7" s="3"/>
      <c r="G7" s="76"/>
      <c r="H7" s="77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2" t="s">
        <v>9</v>
      </c>
      <c r="B8" s="53"/>
      <c r="C8" s="54"/>
      <c r="D8" s="55"/>
      <c r="E8" s="43" t="s">
        <v>10</v>
      </c>
      <c r="F8" s="56"/>
      <c r="G8" s="57"/>
      <c r="H8" s="58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2" t="s">
        <v>11</v>
      </c>
      <c r="B9" s="53"/>
      <c r="C9" s="59"/>
      <c r="D9" s="60"/>
      <c r="E9" s="61"/>
      <c r="F9" s="62"/>
      <c r="G9" s="62"/>
      <c r="H9" s="63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2" t="s">
        <v>12</v>
      </c>
      <c r="B10" s="53"/>
      <c r="C10" s="5">
        <v>43761</v>
      </c>
      <c r="D10" s="42" t="s">
        <v>13</v>
      </c>
      <c r="E10" s="64"/>
      <c r="F10" s="65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0" t="s">
        <v>15</v>
      </c>
      <c r="C12" s="50"/>
      <c r="D12" s="50"/>
      <c r="E12" s="50"/>
      <c r="F12" s="50"/>
      <c r="G12" s="50"/>
      <c r="H12" s="51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60</v>
      </c>
      <c r="C16" s="12" t="s">
        <v>61</v>
      </c>
      <c r="D16" s="13" t="s">
        <v>62</v>
      </c>
      <c r="E16" s="40"/>
      <c r="F16" s="14" t="s">
        <v>46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64</v>
      </c>
      <c r="C17" s="12" t="s">
        <v>63</v>
      </c>
      <c r="D17" s="12" t="s">
        <v>65</v>
      </c>
      <c r="E17" s="28"/>
      <c r="F17" s="14" t="s">
        <v>47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66</v>
      </c>
      <c r="C18" s="12" t="s">
        <v>67</v>
      </c>
      <c r="D18" s="12" t="s">
        <v>68</v>
      </c>
      <c r="E18" s="28"/>
      <c r="F18" s="14">
        <v>0.049305555555555554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80</v>
      </c>
      <c r="C19" s="12" t="s">
        <v>69</v>
      </c>
      <c r="D19" s="12" t="s">
        <v>70</v>
      </c>
      <c r="E19" s="28"/>
      <c r="F19" s="14" t="s">
        <v>50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71</v>
      </c>
      <c r="C20" s="12" t="s">
        <v>72</v>
      </c>
      <c r="D20" s="12" t="s">
        <v>45</v>
      </c>
      <c r="E20" s="28"/>
      <c r="F20" s="14" t="s">
        <v>73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74</v>
      </c>
      <c r="C21" s="12" t="s">
        <v>75</v>
      </c>
      <c r="D21" s="12" t="s">
        <v>53</v>
      </c>
      <c r="E21" s="28"/>
      <c r="F21" s="14">
        <v>0.05555555555555555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76</v>
      </c>
      <c r="C22" s="12" t="s">
        <v>77</v>
      </c>
      <c r="D22" s="12" t="s">
        <v>78</v>
      </c>
      <c r="E22" s="28"/>
      <c r="F22" s="17" t="s">
        <v>79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81</v>
      </c>
      <c r="C23" s="12" t="s">
        <v>82</v>
      </c>
      <c r="D23" s="12" t="s">
        <v>44</v>
      </c>
      <c r="E23" s="28"/>
      <c r="F23" s="14" t="s">
        <v>50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83</v>
      </c>
      <c r="C24" s="12" t="s">
        <v>84</v>
      </c>
      <c r="D24" s="13" t="s">
        <v>54</v>
      </c>
      <c r="E24" s="28"/>
      <c r="F24" s="14">
        <v>0.043750000000000004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85</v>
      </c>
      <c r="C25" s="12" t="s">
        <v>86</v>
      </c>
      <c r="D25" s="12" t="s">
        <v>43</v>
      </c>
      <c r="E25" s="28"/>
      <c r="F25" s="14" t="s">
        <v>87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88</v>
      </c>
      <c r="C26" s="12" t="s">
        <v>86</v>
      </c>
      <c r="D26" s="12" t="s">
        <v>43</v>
      </c>
      <c r="E26" s="28"/>
      <c r="F26" s="14">
        <v>0.05486111111111111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89</v>
      </c>
      <c r="C27" s="12" t="s">
        <v>86</v>
      </c>
      <c r="D27" s="12" t="s">
        <v>43</v>
      </c>
      <c r="E27" s="28"/>
      <c r="F27" s="14">
        <v>0.043750000000000004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90</v>
      </c>
      <c r="C28" s="12" t="s">
        <v>91</v>
      </c>
      <c r="D28" s="12" t="s">
        <v>92</v>
      </c>
      <c r="E28" s="28"/>
      <c r="F28" s="17" t="s">
        <v>52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93</v>
      </c>
      <c r="C29" s="12" t="s">
        <v>94</v>
      </c>
      <c r="D29" s="12" t="s">
        <v>95</v>
      </c>
      <c r="E29" s="28"/>
      <c r="F29" s="14" t="s">
        <v>42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101</v>
      </c>
      <c r="C30" s="18" t="s">
        <v>48</v>
      </c>
      <c r="D30" s="18" t="s">
        <v>40</v>
      </c>
      <c r="E30" s="25"/>
      <c r="F30" s="46" t="s">
        <v>55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96</v>
      </c>
      <c r="C31" s="18" t="s">
        <v>97</v>
      </c>
      <c r="D31" s="18" t="s">
        <v>44</v>
      </c>
      <c r="E31" s="25"/>
      <c r="F31" s="46">
        <v>0.07222222222222223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98</v>
      </c>
      <c r="C32" s="18" t="s">
        <v>99</v>
      </c>
      <c r="D32" s="18" t="s">
        <v>100</v>
      </c>
      <c r="E32" s="25"/>
      <c r="F32" s="46">
        <v>0.05486111111111111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 t="s">
        <v>41</v>
      </c>
      <c r="C33" s="18" t="s">
        <v>102</v>
      </c>
      <c r="D33" s="18" t="s">
        <v>103</v>
      </c>
      <c r="E33" s="25"/>
      <c r="F33" s="46" t="s">
        <v>51</v>
      </c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 t="s">
        <v>104</v>
      </c>
      <c r="C34" s="18" t="s">
        <v>105</v>
      </c>
      <c r="D34" s="18" t="s">
        <v>106</v>
      </c>
      <c r="E34" s="25"/>
      <c r="F34" s="46" t="s">
        <v>107</v>
      </c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 t="s">
        <v>108</v>
      </c>
      <c r="C35" s="20" t="s">
        <v>105</v>
      </c>
      <c r="D35" s="20" t="s">
        <v>109</v>
      </c>
      <c r="E35" s="29"/>
      <c r="F35" s="47" t="s">
        <v>110</v>
      </c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50" zoomScaleNormal="50" zoomScalePageLayoutView="0" workbookViewId="0" topLeftCell="B3">
      <selection activeCell="C10" sqref="C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92"/>
      <c r="B2" s="92"/>
      <c r="C2" s="79"/>
      <c r="D2" s="79"/>
      <c r="E2" s="79"/>
      <c r="F2" s="84"/>
      <c r="G2" s="84"/>
      <c r="H2" s="85"/>
    </row>
    <row r="3" spans="1:8" ht="71.25" customHeight="1" thickBot="1">
      <c r="A3" s="93"/>
      <c r="B3" s="93"/>
      <c r="C3" s="80"/>
      <c r="D3" s="80"/>
      <c r="E3" s="80"/>
      <c r="F3" s="86"/>
      <c r="G3" s="86"/>
      <c r="H3" s="87"/>
    </row>
    <row r="4" spans="1:8" ht="21" thickBot="1">
      <c r="A4" s="94" t="s">
        <v>2</v>
      </c>
      <c r="B4" s="95"/>
      <c r="C4" s="88" t="s">
        <v>115</v>
      </c>
      <c r="D4" s="89"/>
      <c r="E4" s="45" t="s">
        <v>3</v>
      </c>
      <c r="F4" s="96" t="s">
        <v>35</v>
      </c>
      <c r="G4" s="97"/>
      <c r="H4" s="98"/>
    </row>
    <row r="5" spans="1:8" ht="21.75" thickBot="1" thickTop="1">
      <c r="A5" s="52" t="s">
        <v>4</v>
      </c>
      <c r="B5" s="53"/>
      <c r="C5" s="88" t="s">
        <v>57</v>
      </c>
      <c r="D5" s="89"/>
      <c r="E5" s="45" t="s">
        <v>5</v>
      </c>
      <c r="F5" s="68"/>
      <c r="G5" s="69"/>
      <c r="H5" s="70"/>
    </row>
    <row r="6" spans="1:8" ht="21.75" thickBot="1" thickTop="1">
      <c r="A6" s="52" t="s">
        <v>6</v>
      </c>
      <c r="B6" s="53"/>
      <c r="C6" s="88" t="s">
        <v>116</v>
      </c>
      <c r="D6" s="89"/>
      <c r="E6" s="71"/>
      <c r="F6" s="72"/>
      <c r="G6" s="72"/>
      <c r="H6" s="73"/>
    </row>
    <row r="7" spans="1:8" ht="21.75" thickBot="1" thickTop="1">
      <c r="A7" s="52" t="s">
        <v>7</v>
      </c>
      <c r="B7" s="53"/>
      <c r="C7" s="88" t="s">
        <v>59</v>
      </c>
      <c r="D7" s="89"/>
      <c r="E7" s="45" t="s">
        <v>8</v>
      </c>
      <c r="F7" s="3"/>
      <c r="G7" s="76"/>
      <c r="H7" s="77"/>
    </row>
    <row r="8" spans="1:8" ht="21.75" thickBot="1" thickTop="1">
      <c r="A8" s="52" t="s">
        <v>9</v>
      </c>
      <c r="B8" s="53"/>
      <c r="C8" s="88">
        <f>+Sheet1!C8</f>
        <v>0</v>
      </c>
      <c r="D8" s="89"/>
      <c r="E8" s="42" t="s">
        <v>10</v>
      </c>
      <c r="F8" s="56"/>
      <c r="G8" s="57"/>
      <c r="H8" s="58"/>
    </row>
    <row r="9" spans="1:8" ht="21.75" thickBot="1" thickTop="1">
      <c r="A9" s="52" t="s">
        <v>11</v>
      </c>
      <c r="B9" s="53"/>
      <c r="C9" s="88">
        <f>+Sheet1!C9</f>
        <v>0</v>
      </c>
      <c r="D9" s="89"/>
      <c r="E9" s="61"/>
      <c r="F9" s="62"/>
      <c r="G9" s="62"/>
      <c r="H9" s="63"/>
    </row>
    <row r="10" spans="1:8" ht="21.75" thickBot="1" thickTop="1">
      <c r="A10" s="52" t="s">
        <v>12</v>
      </c>
      <c r="B10" s="53"/>
      <c r="C10" s="5">
        <v>43761</v>
      </c>
      <c r="D10" s="42" t="s">
        <v>13</v>
      </c>
      <c r="E10" s="64"/>
      <c r="F10" s="65"/>
      <c r="G10" s="43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thickBot="1">
      <c r="B12" s="50" t="s">
        <v>114</v>
      </c>
      <c r="C12" s="50"/>
      <c r="D12" s="50"/>
      <c r="E12" s="50"/>
      <c r="F12" s="50"/>
      <c r="G12" s="50"/>
      <c r="H12" s="51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111</v>
      </c>
      <c r="C15" s="12" t="s">
        <v>112</v>
      </c>
      <c r="D15" s="12" t="s">
        <v>78</v>
      </c>
      <c r="E15" s="28"/>
      <c r="F15" s="14" t="s">
        <v>49</v>
      </c>
      <c r="G15" s="15">
        <v>1</v>
      </c>
      <c r="H15" s="16" t="s">
        <v>39</v>
      </c>
    </row>
    <row r="16" spans="1:8" ht="61.5" customHeight="1">
      <c r="A16" s="27"/>
      <c r="B16" s="12" t="s">
        <v>113</v>
      </c>
      <c r="C16" s="12" t="s">
        <v>112</v>
      </c>
      <c r="D16" s="13" t="s">
        <v>78</v>
      </c>
      <c r="E16" s="28"/>
      <c r="F16" s="14" t="s">
        <v>47</v>
      </c>
      <c r="G16" s="15">
        <v>1</v>
      </c>
      <c r="H16" s="16" t="s">
        <v>39</v>
      </c>
    </row>
    <row r="17" spans="1:8" ht="61.5" customHeight="1">
      <c r="A17" s="27"/>
      <c r="B17" s="12"/>
      <c r="C17" s="12"/>
      <c r="D17" s="12"/>
      <c r="E17" s="28"/>
      <c r="F17" s="14"/>
      <c r="G17" s="15">
        <v>1</v>
      </c>
      <c r="H17" s="16" t="s">
        <v>39</v>
      </c>
    </row>
    <row r="18" spans="1:8" ht="61.5" customHeight="1">
      <c r="A18" s="27"/>
      <c r="B18" s="12"/>
      <c r="C18" s="12"/>
      <c r="D18" s="12"/>
      <c r="E18" s="28"/>
      <c r="F18" s="14"/>
      <c r="G18" s="15">
        <v>1</v>
      </c>
      <c r="H18" s="16" t="s">
        <v>39</v>
      </c>
    </row>
    <row r="19" spans="1:8" ht="61.5" customHeight="1">
      <c r="A19" s="27"/>
      <c r="B19" s="12"/>
      <c r="C19" s="12"/>
      <c r="D19" s="12"/>
      <c r="E19" s="28"/>
      <c r="F19" s="14"/>
      <c r="G19" s="15">
        <v>1</v>
      </c>
      <c r="H19" s="16" t="s">
        <v>39</v>
      </c>
    </row>
    <row r="20" spans="1:8" ht="61.5" customHeight="1">
      <c r="A20" s="27"/>
      <c r="B20" s="12"/>
      <c r="C20" s="12"/>
      <c r="D20" s="12"/>
      <c r="E20" s="28"/>
      <c r="F20" s="17"/>
      <c r="G20" s="15">
        <v>1</v>
      </c>
      <c r="H20" s="16" t="s">
        <v>39</v>
      </c>
    </row>
    <row r="21" spans="1:8" ht="61.5" customHeight="1">
      <c r="A21" s="27"/>
      <c r="B21" s="12"/>
      <c r="C21" s="12"/>
      <c r="D21" s="12"/>
      <c r="E21" s="28"/>
      <c r="F21" s="14"/>
      <c r="G21" s="15">
        <v>1</v>
      </c>
      <c r="H21" s="16" t="s">
        <v>39</v>
      </c>
    </row>
    <row r="22" spans="1:8" ht="61.5" customHeight="1">
      <c r="A22" s="27"/>
      <c r="B22" s="12"/>
      <c r="C22" s="12"/>
      <c r="D22" s="12"/>
      <c r="E22" s="28"/>
      <c r="F22" s="14"/>
      <c r="G22" s="15"/>
      <c r="H22" s="16"/>
    </row>
    <row r="23" spans="1:8" ht="61.5" customHeight="1">
      <c r="A23" s="27"/>
      <c r="B23" s="12"/>
      <c r="C23" s="12"/>
      <c r="D23" s="12"/>
      <c r="E23" s="28"/>
      <c r="F23" s="14"/>
      <c r="G23" s="15"/>
      <c r="H23" s="16"/>
    </row>
    <row r="24" spans="1:8" ht="61.5" customHeight="1">
      <c r="A24" s="27"/>
      <c r="B24" s="12"/>
      <c r="C24" s="12"/>
      <c r="D24" s="12"/>
      <c r="E24" s="28"/>
      <c r="F24" s="14"/>
      <c r="G24" s="15"/>
      <c r="H24" s="16"/>
    </row>
    <row r="25" spans="1:8" ht="61.5" customHeight="1">
      <c r="A25" s="27"/>
      <c r="B25" s="12"/>
      <c r="C25" s="12"/>
      <c r="D25" s="12"/>
      <c r="E25" s="28"/>
      <c r="F25" s="14"/>
      <c r="G25" s="15"/>
      <c r="H25" s="16"/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40" zoomScaleNormal="40" zoomScalePageLayoutView="0" workbookViewId="0" topLeftCell="A4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48"/>
      <c r="B2" s="48"/>
      <c r="C2" s="79"/>
      <c r="D2" s="79"/>
      <c r="E2" s="79"/>
      <c r="F2" s="84"/>
      <c r="G2" s="84"/>
      <c r="H2" s="85"/>
    </row>
    <row r="3" spans="1:8" ht="93.75" customHeight="1" thickBot="1">
      <c r="A3" s="49"/>
      <c r="B3" s="49"/>
      <c r="C3" s="80"/>
      <c r="D3" s="80"/>
      <c r="E3" s="80"/>
      <c r="F3" s="86"/>
      <c r="G3" s="86"/>
      <c r="H3" s="87"/>
    </row>
    <row r="4" spans="1:8" ht="21.75" thickBot="1" thickTop="1">
      <c r="A4" s="52" t="s">
        <v>2</v>
      </c>
      <c r="B4" s="53"/>
      <c r="C4" s="88" t="str">
        <f>+Sheet1!C4</f>
        <v>2019 INSIDE THE PGA TOUR SHOW #41</v>
      </c>
      <c r="D4" s="89"/>
      <c r="E4" s="45" t="s">
        <v>3</v>
      </c>
      <c r="F4" s="96" t="s">
        <v>36</v>
      </c>
      <c r="G4" s="97"/>
      <c r="H4" s="98"/>
    </row>
    <row r="5" spans="1:8" ht="21.75" thickBot="1" thickTop="1">
      <c r="A5" s="52" t="s">
        <v>4</v>
      </c>
      <c r="B5" s="53"/>
      <c r="C5" s="88" t="str">
        <f>+Sheet1!C5</f>
        <v>SHOW #41</v>
      </c>
      <c r="D5" s="89"/>
      <c r="E5" s="45" t="s">
        <v>5</v>
      </c>
      <c r="F5" s="68"/>
      <c r="G5" s="69"/>
      <c r="H5" s="70"/>
    </row>
    <row r="6" spans="1:8" ht="21.75" thickBot="1" thickTop="1">
      <c r="A6" s="52" t="s">
        <v>6</v>
      </c>
      <c r="B6" s="53"/>
      <c r="C6" s="88" t="str">
        <f>+Sheet1!C6</f>
        <v>19TLZOZO</v>
      </c>
      <c r="D6" s="89"/>
      <c r="E6" s="71"/>
      <c r="F6" s="72"/>
      <c r="G6" s="72"/>
      <c r="H6" s="73"/>
    </row>
    <row r="7" spans="1:8" ht="21.75" thickBot="1" thickTop="1">
      <c r="A7" s="52" t="s">
        <v>7</v>
      </c>
      <c r="B7" s="53"/>
      <c r="C7" s="88" t="str">
        <f>+Sheet1!C7</f>
        <v>JAMES MANOS</v>
      </c>
      <c r="D7" s="89"/>
      <c r="E7" s="45" t="s">
        <v>8</v>
      </c>
      <c r="F7" s="3"/>
      <c r="G7" s="76"/>
      <c r="H7" s="77"/>
    </row>
    <row r="8" spans="1:8" ht="21.75" thickBot="1" thickTop="1">
      <c r="A8" s="52" t="s">
        <v>9</v>
      </c>
      <c r="B8" s="53"/>
      <c r="C8" s="88">
        <f>+Sheet1!C8</f>
        <v>0</v>
      </c>
      <c r="D8" s="89"/>
      <c r="E8" s="42" t="s">
        <v>10</v>
      </c>
      <c r="F8" s="56"/>
      <c r="G8" s="57"/>
      <c r="H8" s="58"/>
    </row>
    <row r="9" spans="1:8" ht="21.75" thickBot="1" thickTop="1">
      <c r="A9" s="52" t="s">
        <v>11</v>
      </c>
      <c r="B9" s="53"/>
      <c r="C9" s="88">
        <f>+Sheet1!C9</f>
        <v>0</v>
      </c>
      <c r="D9" s="89"/>
      <c r="E9" s="61"/>
      <c r="F9" s="62"/>
      <c r="G9" s="62"/>
      <c r="H9" s="63"/>
    </row>
    <row r="10" spans="1:8" ht="21.75" thickBot="1" thickTop="1">
      <c r="A10" s="52" t="s">
        <v>12</v>
      </c>
      <c r="B10" s="53"/>
      <c r="C10" s="5">
        <f>+Sheet1!C10</f>
        <v>43761</v>
      </c>
      <c r="D10" s="42" t="s">
        <v>13</v>
      </c>
      <c r="E10" s="64"/>
      <c r="F10" s="65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50" t="s">
        <v>15</v>
      </c>
      <c r="C12" s="50"/>
      <c r="D12" s="50"/>
      <c r="E12" s="50"/>
      <c r="F12" s="50"/>
      <c r="G12" s="50"/>
      <c r="H12" s="51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Ryan Nelson</cp:lastModifiedBy>
  <dcterms:created xsi:type="dcterms:W3CDTF">2011-01-26T16:46:09Z</dcterms:created>
  <dcterms:modified xsi:type="dcterms:W3CDTF">2019-10-22T20:09:14Z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0x010100A8991C751B2BB049918CB92AD0E0AB3C</vt:lpwstr>
  </property>
</Properties>
</file>