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<sst xmlns="http://schemas.openxmlformats.org/spreadsheetml/2006/main" count="54" uniqueCount="53">
  <si>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Story Slug</t>
  </si>
  <si>
    <t>Cume</t>
  </si>
  <si>
    <t>BREAK 1</t>
  </si>
  <si>
    <t>BREAK 2</t>
  </si>
  <si>
    <t>BREAK 3</t>
  </si>
  <si>
    <t>Duration</t>
  </si>
  <si>
    <t>A BLOCK</t>
  </si>
  <si>
    <t>A1</t>
  </si>
  <si>
    <t>A2</t>
  </si>
  <si>
    <t>A3</t>
  </si>
  <si>
    <t>B1</t>
  </si>
  <si>
    <t>In Bump Beauty &amp; Title Animation</t>
  </si>
  <si>
    <t>C1</t>
  </si>
  <si>
    <t>In Bump Title Animation</t>
  </si>
  <si>
    <t>C3</t>
  </si>
  <si>
    <t>B BLOCK</t>
  </si>
  <si>
    <t>C BLOCK</t>
  </si>
  <si>
    <t>D BLOCK</t>
  </si>
  <si>
    <t>D1</t>
  </si>
  <si>
    <t>CopyRight</t>
  </si>
  <si>
    <t>Seg Time</t>
  </si>
  <si>
    <t>Seg Start Times</t>
  </si>
  <si>
    <t>1:00:00:00</t>
  </si>
  <si>
    <t>A5</t>
  </si>
  <si>
    <r>
      <t xml:space="preserve">Open </t>
    </r>
    <r>
      <rPr>
        <sz val="9"/>
        <rFont val="Bembo"/>
        <family val="1"/>
      </rPr>
      <t>(Titles)</t>
    </r>
  </si>
  <si>
    <t>A4</t>
  </si>
  <si>
    <t>D2</t>
  </si>
  <si>
    <t>B4</t>
  </si>
  <si>
    <t>C4</t>
  </si>
  <si>
    <t>B3</t>
  </si>
  <si>
    <t>C2</t>
  </si>
  <si>
    <t>D3</t>
  </si>
  <si>
    <t>D4</t>
  </si>
  <si>
    <t>B2</t>
  </si>
  <si>
    <t>C5</t>
  </si>
  <si>
    <t>2019 ESTO ES PGA TOUR LATINOAMERICA - SHOW #5</t>
  </si>
  <si>
    <t>Cold Open Tease - Jamaica &amp; Tijuana</t>
  </si>
  <si>
    <t>Player Profile:  Evan Harmeling</t>
  </si>
  <si>
    <t>Jamaica Set Up</t>
  </si>
  <si>
    <t>Bump #1 (Jamaica Competition)</t>
  </si>
  <si>
    <t>BMW Jamaica Classic Recap</t>
  </si>
  <si>
    <t>Tijauana Set Up</t>
  </si>
  <si>
    <t>Kids Clinic</t>
  </si>
  <si>
    <t xml:space="preserve">Player Profile:  Santiago Gomez </t>
  </si>
  <si>
    <t xml:space="preserve">Next Show Tease w/ Copyright </t>
  </si>
  <si>
    <t>Abierto Mexicano de Golf Recap /Order of Merit</t>
  </si>
  <si>
    <t>Bump # 2 (Tijauana, Kids Clinic)</t>
  </si>
  <si>
    <t>Bump #3 (Gomez, Tijuana Action)</t>
  </si>
  <si>
    <t>TBD: Tourjectory - Rozo &amp; Echavarria on Web.com Tour</t>
  </si>
  <si>
    <t xml:space="preserve">Smotherman Throw back </t>
  </si>
  <si>
    <t>1:05:24:00</t>
  </si>
  <si>
    <t>1:11:11:00</t>
  </si>
  <si>
    <t>1:15:07:00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</si>
</sst>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9"/>
      <name val="Bembo"/>
      <family val="1"/>
    </font>
    <font>
      <sz val="11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Bemb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Bembo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wrapText="1"/>
    </xf>
    <xf numFmtId="0" fontId="8" fillId="35" borderId="0" xfId="0" applyFont="1" applyFill="1" applyAlignment="1">
      <alignment wrapText="1"/>
    </xf>
    <xf numFmtId="0" fontId="3" fillId="35" borderId="0" xfId="0" applyFont="1" applyFill="1" applyAlignment="1">
      <alignment/>
    </xf>
    <xf numFmtId="20" fontId="8" fillId="35" borderId="0" xfId="0" applyNumberFormat="1" applyFont="1" applyFill="1" applyAlignment="1">
      <alignment horizontal="right"/>
    </xf>
    <xf numFmtId="0" fontId="50" fillId="35" borderId="0" xfId="0" applyFont="1" applyFill="1" applyAlignment="1">
      <alignment/>
    </xf>
    <xf numFmtId="0" fontId="0" fillId="35" borderId="0" xfId="0" applyFont="1" applyFill="1" applyAlignment="1">
      <alignment/>
    </xf>
    <xf numFmtId="20" fontId="0" fillId="0" borderId="0" xfId="0" applyNumberFormat="1" applyAlignment="1">
      <alignment/>
    </xf>
    <xf numFmtId="20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4">
      <selection activeCell="J24" sqref="J24"/>
    </sheetView>
  </sheetViews>
  <sheetFormatPr defaultColWidth="9.140625" defaultRowHeight="12.75"/>
  <cols>
    <col min="2" max="2" width="52.00390625" style="0" customWidth="1"/>
    <col min="3" max="3" width="16.57421875" style="0" customWidth="1"/>
    <col min="4" max="4" width="11.57421875" style="0" customWidth="1"/>
    <col min="5" max="5" width="10.28125" style="0" customWidth="1"/>
    <col min="6" max="6" width="9.140625" style="7" customWidth="1"/>
    <col min="8" max="8" width="9.140625" style="10" customWidth="1"/>
  </cols>
  <sheetData>
    <row r="1" spans="1:7" ht="15">
      <c r="A1" s="5"/>
      <c r="B1" s="6" t="s">
        <v>35</v>
      </c>
      <c r="C1" s="6"/>
      <c r="D1" s="6"/>
      <c r="E1" s="6"/>
      <c r="F1" s="6"/>
      <c r="G1" s="8"/>
    </row>
    <row r="2" spans="2:5" ht="15">
      <c r="B2" s="1"/>
      <c r="C2" s="1"/>
      <c r="D2" s="1"/>
      <c r="E2" s="1"/>
    </row>
    <row r="3" spans="1:8" s="4" customFormat="1" ht="15">
      <c r="A3" s="13"/>
      <c r="B3" s="14" t="s">
        <v>0</v>
      </c>
      <c r="C3" s="14" t="s">
        <v>20</v>
      </c>
      <c r="D3" s="14" t="s">
        <v>5</v>
      </c>
      <c r="E3" s="14" t="s">
        <v>1</v>
      </c>
      <c r="F3" s="14" t="s">
        <v>21</v>
      </c>
      <c r="G3" s="3"/>
      <c r="H3" s="11"/>
    </row>
    <row r="4" spans="1:7" ht="15">
      <c r="A4" s="15" t="s">
        <v>6</v>
      </c>
      <c r="B4" s="15"/>
      <c r="C4" s="15"/>
      <c r="D4" s="15"/>
      <c r="E4" s="16"/>
      <c r="F4" s="17" t="s">
        <v>22</v>
      </c>
      <c r="G4" s="9"/>
    </row>
    <row r="5" spans="1:7" s="10" customFormat="1" ht="15">
      <c r="A5" s="21" t="s">
        <v>7</v>
      </c>
      <c r="B5" s="27" t="s">
        <v>36</v>
      </c>
      <c r="C5" s="22"/>
      <c r="D5" s="23">
        <v>0.03680555555555556</v>
      </c>
      <c r="E5" s="23">
        <f>D5</f>
        <v>0.03680555555555556</v>
      </c>
      <c r="F5" s="24"/>
      <c r="G5" s="25"/>
    </row>
    <row r="6" spans="1:7" s="10" customFormat="1" ht="15">
      <c r="A6" s="21" t="s">
        <v>8</v>
      </c>
      <c r="B6" s="22" t="s">
        <v>24</v>
      </c>
      <c r="C6" s="22"/>
      <c r="D6" s="30">
        <v>0.006944444444444444</v>
      </c>
      <c r="E6" s="23">
        <f>(D5+D6)</f>
        <v>0.04375</v>
      </c>
      <c r="F6" s="24"/>
      <c r="G6" s="25"/>
    </row>
    <row r="7" spans="1:7" s="10" customFormat="1" ht="21" customHeight="1">
      <c r="A7" s="21" t="s">
        <v>9</v>
      </c>
      <c r="B7" s="27" t="s">
        <v>38</v>
      </c>
      <c r="C7" s="22"/>
      <c r="D7" s="23">
        <v>0.06180555555555556</v>
      </c>
      <c r="E7" s="23">
        <f>SUM(E6,D7)</f>
        <v>0.10555555555555556</v>
      </c>
      <c r="F7" s="24"/>
      <c r="G7" s="25"/>
    </row>
    <row r="8" spans="1:7" s="10" customFormat="1" ht="21.75" customHeight="1">
      <c r="A8" s="21" t="s">
        <v>25</v>
      </c>
      <c r="B8" s="26" t="s">
        <v>37</v>
      </c>
      <c r="C8" s="22"/>
      <c r="D8" s="23">
        <v>0.09999999999999999</v>
      </c>
      <c r="E8" s="23">
        <f>SUM(E7,D8)</f>
        <v>0.20555555555555555</v>
      </c>
      <c r="F8" s="24"/>
      <c r="G8" s="25"/>
    </row>
    <row r="9" spans="1:7" s="10" customFormat="1" ht="15">
      <c r="A9" s="21" t="s">
        <v>23</v>
      </c>
      <c r="B9" s="22" t="s">
        <v>39</v>
      </c>
      <c r="C9" s="22"/>
      <c r="D9" s="23">
        <v>0.018055555555555557</v>
      </c>
      <c r="E9" s="23">
        <f>SUM(E8,D9)</f>
        <v>0.2236111111111111</v>
      </c>
      <c r="F9" s="24"/>
      <c r="G9" s="25"/>
    </row>
    <row r="10" spans="1:8" s="4" customFormat="1" ht="15">
      <c r="A10" s="13"/>
      <c r="B10" s="14" t="s">
        <v>2</v>
      </c>
      <c r="C10" s="18">
        <f>SUM(D5:D9)</f>
        <v>0.2236111111111111</v>
      </c>
      <c r="D10" s="14"/>
      <c r="E10" s="18">
        <f>SUM(D5:D9)</f>
        <v>0.2236111111111111</v>
      </c>
      <c r="F10" s="14"/>
      <c r="G10" s="2"/>
      <c r="H10" s="11"/>
    </row>
    <row r="11" spans="1:7" ht="15">
      <c r="A11" s="15" t="s">
        <v>15</v>
      </c>
      <c r="B11" s="15"/>
      <c r="C11" s="15"/>
      <c r="D11" s="15"/>
      <c r="E11" s="16"/>
      <c r="F11" s="15" t="s">
        <v>50</v>
      </c>
      <c r="G11" s="9"/>
    </row>
    <row r="12" spans="1:7" s="10" customFormat="1" ht="15">
      <c r="A12" s="21" t="s">
        <v>10</v>
      </c>
      <c r="B12" s="22" t="s">
        <v>11</v>
      </c>
      <c r="C12" s="22"/>
      <c r="D12" s="23">
        <v>0.005555555555555556</v>
      </c>
      <c r="E12" s="23">
        <f>E10+D12</f>
        <v>0.22916666666666666</v>
      </c>
      <c r="F12" s="24"/>
      <c r="G12" s="25"/>
    </row>
    <row r="13" spans="1:7" s="10" customFormat="1" ht="15">
      <c r="A13" s="21" t="s">
        <v>33</v>
      </c>
      <c r="B13" s="27" t="s">
        <v>40</v>
      </c>
      <c r="C13" s="22"/>
      <c r="D13" s="23">
        <v>0.13125</v>
      </c>
      <c r="E13" s="23">
        <f>SUM(E12,D13)</f>
        <v>0.36041666666666666</v>
      </c>
      <c r="F13" s="24"/>
      <c r="G13" s="25"/>
    </row>
    <row r="14" spans="1:7" s="10" customFormat="1" ht="15">
      <c r="A14" s="21" t="s">
        <v>29</v>
      </c>
      <c r="B14" s="27" t="s">
        <v>48</v>
      </c>
      <c r="C14" s="22"/>
      <c r="D14" s="23">
        <v>0.08541666666666665</v>
      </c>
      <c r="E14" s="23">
        <f>SUM(E13,D14)</f>
        <v>0.4458333333333333</v>
      </c>
      <c r="F14" s="24"/>
      <c r="G14" s="25"/>
    </row>
    <row r="15" spans="1:7" s="10" customFormat="1" ht="15">
      <c r="A15" s="21" t="s">
        <v>27</v>
      </c>
      <c r="B15" s="22" t="s">
        <v>46</v>
      </c>
      <c r="C15" s="22"/>
      <c r="D15" s="23">
        <v>0.017361111111111112</v>
      </c>
      <c r="E15" s="23">
        <f>SUM(E14,D15)</f>
        <v>0.4631944444444444</v>
      </c>
      <c r="F15" s="24"/>
      <c r="G15" s="25"/>
    </row>
    <row r="16" spans="1:8" s="4" customFormat="1" ht="15">
      <c r="A16" s="13"/>
      <c r="B16" s="14" t="s">
        <v>3</v>
      </c>
      <c r="C16" s="18">
        <f>SUM(D12:D15)</f>
        <v>0.23958333333333331</v>
      </c>
      <c r="D16" s="18"/>
      <c r="E16" s="18">
        <f>E10+C16</f>
        <v>0.4631944444444444</v>
      </c>
      <c r="F16" s="14"/>
      <c r="G16" s="2"/>
      <c r="H16" s="11"/>
    </row>
    <row r="17" spans="1:7" ht="15">
      <c r="A17" s="15" t="s">
        <v>16</v>
      </c>
      <c r="B17" s="19"/>
      <c r="C17" s="19"/>
      <c r="D17" s="20"/>
      <c r="E17" s="20"/>
      <c r="F17" s="15" t="s">
        <v>51</v>
      </c>
      <c r="G17" s="9"/>
    </row>
    <row r="18" spans="1:7" s="10" customFormat="1" ht="18.75" customHeight="1">
      <c r="A18" s="21" t="s">
        <v>12</v>
      </c>
      <c r="B18" s="22" t="s">
        <v>13</v>
      </c>
      <c r="C18" s="22"/>
      <c r="D18" s="23">
        <v>0.005555555555555556</v>
      </c>
      <c r="E18" s="23">
        <f>SUM(E16,D18)</f>
        <v>0.46874999999999994</v>
      </c>
      <c r="F18" s="24"/>
      <c r="G18" s="25"/>
    </row>
    <row r="19" spans="1:7" s="10" customFormat="1" ht="33" customHeight="1">
      <c r="A19" s="21" t="s">
        <v>30</v>
      </c>
      <c r="B19" s="28" t="s">
        <v>49</v>
      </c>
      <c r="C19" s="22"/>
      <c r="D19" s="23">
        <v>0.08819444444444445</v>
      </c>
      <c r="E19" s="23">
        <f>SUM(E18,D19)</f>
        <v>0.5569444444444444</v>
      </c>
      <c r="F19" s="24"/>
      <c r="G19" s="25"/>
    </row>
    <row r="20" spans="1:7" s="10" customFormat="1" ht="15">
      <c r="A20" s="21" t="s">
        <v>14</v>
      </c>
      <c r="B20" s="28" t="s">
        <v>41</v>
      </c>
      <c r="C20" s="22"/>
      <c r="D20" s="23">
        <v>0</v>
      </c>
      <c r="E20" s="23">
        <f>SUM(E19,D20)</f>
        <v>0.5569444444444444</v>
      </c>
      <c r="F20" s="24"/>
      <c r="G20" s="25"/>
    </row>
    <row r="21" spans="1:7" s="10" customFormat="1" ht="15">
      <c r="A21" s="21" t="s">
        <v>28</v>
      </c>
      <c r="B21" s="28" t="s">
        <v>42</v>
      </c>
      <c r="C21" s="22"/>
      <c r="D21" s="23">
        <v>0.05416666666666667</v>
      </c>
      <c r="E21" s="23">
        <f>SUM(E20,D21)</f>
        <v>0.611111111111111</v>
      </c>
      <c r="F21" s="24"/>
      <c r="G21" s="25"/>
    </row>
    <row r="22" spans="1:7" s="10" customFormat="1" ht="15">
      <c r="A22" s="21" t="s">
        <v>34</v>
      </c>
      <c r="B22" s="28" t="s">
        <v>47</v>
      </c>
      <c r="C22" s="22"/>
      <c r="D22" s="23">
        <v>0.014583333333333332</v>
      </c>
      <c r="E22" s="23">
        <f>SUM(E21,D22)</f>
        <v>0.6256944444444443</v>
      </c>
      <c r="F22" s="24"/>
      <c r="G22" s="25"/>
    </row>
    <row r="23" spans="1:8" s="4" customFormat="1" ht="15">
      <c r="A23" s="13"/>
      <c r="B23" s="14" t="s">
        <v>4</v>
      </c>
      <c r="C23" s="18">
        <f>SUM(D18:D22)</f>
        <v>0.1625</v>
      </c>
      <c r="D23" s="14"/>
      <c r="E23" s="18">
        <f>SUM(E21,D22)</f>
        <v>0.6256944444444443</v>
      </c>
      <c r="F23" s="14"/>
      <c r="G23" s="2"/>
      <c r="H23" s="11"/>
    </row>
    <row r="24" spans="1:7" ht="15">
      <c r="A24" s="15" t="s">
        <v>17</v>
      </c>
      <c r="B24" s="19"/>
      <c r="C24" s="19"/>
      <c r="D24" s="19"/>
      <c r="E24" s="20"/>
      <c r="F24" s="15" t="s">
        <v>52</v>
      </c>
      <c r="G24" s="9"/>
    </row>
    <row r="25" spans="1:12" s="10" customFormat="1" ht="15">
      <c r="A25" s="21" t="s">
        <v>18</v>
      </c>
      <c r="B25" s="22" t="s">
        <v>13</v>
      </c>
      <c r="C25" s="22"/>
      <c r="D25" s="23">
        <v>0.005555555555555556</v>
      </c>
      <c r="E25" s="23">
        <f>E23+D25</f>
        <v>0.6312499999999999</v>
      </c>
      <c r="F25" s="24"/>
      <c r="G25" s="25"/>
      <c r="L25" s="12"/>
    </row>
    <row r="26" spans="1:12" s="10" customFormat="1" ht="15">
      <c r="A26" s="21" t="s">
        <v>26</v>
      </c>
      <c r="B26" s="22" t="s">
        <v>43</v>
      </c>
      <c r="C26" s="22"/>
      <c r="D26" s="23">
        <v>0.08750000000000001</v>
      </c>
      <c r="E26" s="23">
        <f>SUM(E25,D26)</f>
        <v>0.7187499999999999</v>
      </c>
      <c r="F26" s="24"/>
      <c r="G26" s="25"/>
      <c r="L26" s="12"/>
    </row>
    <row r="27" spans="1:7" s="10" customFormat="1" ht="42.75" customHeight="1">
      <c r="A27" s="21" t="s">
        <v>31</v>
      </c>
      <c r="B27" s="28" t="s">
        <v>45</v>
      </c>
      <c r="C27" s="31"/>
      <c r="D27" s="30">
        <v>0.17222222222222225</v>
      </c>
      <c r="E27" s="23">
        <f>SUM(E26,D27)</f>
        <v>0.8909722222222222</v>
      </c>
      <c r="F27" s="24"/>
      <c r="G27" s="32"/>
    </row>
    <row r="28" spans="1:7" s="10" customFormat="1" ht="15">
      <c r="A28" s="21" t="s">
        <v>32</v>
      </c>
      <c r="B28" s="28" t="s">
        <v>44</v>
      </c>
      <c r="C28" s="22"/>
      <c r="D28" s="23">
        <v>0.025694444444444447</v>
      </c>
      <c r="E28" s="23">
        <f>SUM(E27,D28)</f>
        <v>0.9166666666666666</v>
      </c>
      <c r="F28" s="24"/>
      <c r="G28" s="29"/>
    </row>
    <row r="29" spans="1:8" s="4" customFormat="1" ht="15">
      <c r="A29" s="13"/>
      <c r="B29" s="14" t="s">
        <v>19</v>
      </c>
      <c r="C29" s="18">
        <f>SUM(D25:D28)</f>
        <v>0.2909722222222223</v>
      </c>
      <c r="D29" s="14"/>
      <c r="E29" s="18">
        <f>SUM(C10:C29)</f>
        <v>0.9166666666666667</v>
      </c>
      <c r="F29" s="18">
        <f>SUM(E23,C29)</f>
        <v>0.9166666666666666</v>
      </c>
      <c r="G29" s="2"/>
      <c r="H29" s="11"/>
    </row>
    <row r="30" spans="5:6" ht="15">
      <c r="E30" s="33"/>
      <c r="F30" s="34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Dana Welch</cp:lastModifiedBy>
  <cp:lastPrinted>2016-10-19T13:21:13Z</cp:lastPrinted>
  <dcterms:created xsi:type="dcterms:W3CDTF">2012-01-04T02:56:04Z</dcterms:created>
  <dcterms:modified xsi:type="dcterms:W3CDTF">2019-06-13T19:01:19Z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0x01010077CA7D6CA0F84CA3B4E3DC52DBAFF624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Description">
    <vt:lpwstr/>
  </property>
</Properties>
</file>