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476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<sst xmlns="http://schemas.openxmlformats.org/spreadsheetml/2006/main" count="197" uniqueCount="110">
  <si>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</si>
  <si>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</si>
  <si>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</si>
  <si>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</si>
  <si>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</si>
  <si>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</si>
  <si>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</si>
  <si>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</si>
  <si>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</si>
  <si>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</si>
  <si>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</si>
  <si>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</si>
  <si>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</si>
  <si>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</si>
  <si>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</si>
  <si>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</si>
  <si>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</si>
  <si>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</si>
  <si>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</si>
  <si>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</si>
  <si>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</si>
  <si>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</si>
  <si>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</si>
  <si>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</si>
  <si>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</si>
  <si>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</si>
  <si>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</si>
  <si>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</si>
  <si>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</si>
  <si>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</si>
  <si>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</si>
  <si>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</si>
  <si>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</si>
  <si>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</si>
  <si>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</si>
  <si>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</si>
  <si>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</si>
  <si>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</si>
  <si>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</si>
  <si>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 xml:space="preserve">DANA WELCH </t>
  </si>
  <si>
    <t>19ICAN03</t>
  </si>
  <si>
    <t>JAMIE CARR</t>
  </si>
  <si>
    <t>:48</t>
  </si>
  <si>
    <t>KPM APM (ASCAP) 100%</t>
  </si>
  <si>
    <t>Alec Lee Justice (ASCAP) 100%</t>
  </si>
  <si>
    <t>Liquid Cinema APM (ASCAP) 100%</t>
  </si>
  <si>
    <t>Bruton APM (ASCAP) 100%</t>
  </si>
  <si>
    <t>AXS APM (ASCAP) 100%</t>
  </si>
  <si>
    <t>Jonathan Josue Monroy (BMI) 100%</t>
  </si>
  <si>
    <t>Live Source Metro Park (BMI) 100%</t>
  </si>
  <si>
    <t>Franck Fossey (SACEM) 100%</t>
  </si>
  <si>
    <t>2019 THIS IS THE MACKENZIE TOUR PA TOUR CANADA - SHOW#4</t>
  </si>
  <si>
    <t>BRU_BR_0655_00700</t>
  </si>
  <si>
    <t>:26</t>
  </si>
  <si>
    <t>LQC_INSD_0134_00101</t>
  </si>
  <si>
    <t>LQC_INSD_0134_00801</t>
  </si>
  <si>
    <t>LQC_INSD_0134_00301</t>
  </si>
  <si>
    <t>:44</t>
  </si>
  <si>
    <t>AXS_AXS_2482_02301</t>
  </si>
  <si>
    <t>AXS_AXS_2482_01501</t>
  </si>
  <si>
    <t>:40</t>
  </si>
  <si>
    <t>KPM_JM_0202_01301</t>
  </si>
  <si>
    <t>KPM_JM_0202_02301</t>
  </si>
  <si>
    <t>:57</t>
  </si>
  <si>
    <t>MYMA_JUST_0164_00601</t>
  </si>
  <si>
    <t>MYMA_JUST_0164_00401</t>
  </si>
  <si>
    <t>:59</t>
  </si>
  <si>
    <t>SCOR_SCORE_0132_00201</t>
  </si>
  <si>
    <t>:17</t>
  </si>
  <si>
    <t>KPM_KPM_2102_02601</t>
  </si>
  <si>
    <t>KPM_KPM_2102_02101</t>
  </si>
  <si>
    <t>:36</t>
  </si>
  <si>
    <t>:56</t>
  </si>
  <si>
    <t>SOHO_SOHO_0215_00101</t>
  </si>
  <si>
    <t>:55</t>
  </si>
  <si>
    <t>AXS_AXS_2484_00601</t>
  </si>
  <si>
    <t>LIVE_LIVE_0004_00101</t>
  </si>
  <si>
    <t>BRU_BTV_0201_00101</t>
  </si>
  <si>
    <t>:22</t>
  </si>
  <si>
    <t>RAYDIA_RAYDIA_0057_00101</t>
  </si>
  <si>
    <t>SON_SCDV_0772_00301</t>
  </si>
  <si>
    <t>SON_SURE_0129_00201</t>
  </si>
  <si>
    <t>:31</t>
  </si>
  <si>
    <t>Henry Parsley (PRS) 100%</t>
  </si>
  <si>
    <t>END_END_0141_06401</t>
  </si>
  <si>
    <t>Jonathan D Tull (ASCAP) 100%</t>
  </si>
  <si>
    <t>Endgame APM (ASCAP) 100%</t>
  </si>
  <si>
    <t xml:space="preserve"> Alec Lee Justice (ASCAP) 100%</t>
  </si>
  <si>
    <t>Benjamin Andrew James MacDougall (ASCAP) 100%</t>
  </si>
  <si>
    <t>Jacopo Tittarelli Rubboli (PRS) 50%, Nico Cham (GEMA) 50%</t>
  </si>
  <si>
    <t>Jacopo Tittarelli Rubboli (PRS) 50%, Marek Edward Kubala (PRS) 50%</t>
  </si>
  <si>
    <t>Thomas Frinking (SACEM) 100%</t>
  </si>
  <si>
    <t>MYMA APM (ASCAP) 100%</t>
  </si>
  <si>
    <t>Taylor (PRS) 20%, Jorden Milnes (PRS) 35%, Veronique Pasca Ferraro (SACEM) 10%, JN (PRS) 35%</t>
  </si>
  <si>
    <t>Score APM (ASCAP) 100%</t>
  </si>
  <si>
    <t>Glenn Herweijer (PRS) 10%, Ben Sumner (PRS) 10%, Simon James (PRS) 80%</t>
  </si>
  <si>
    <t>Glenn Herweijer (PRS) 10%, Ben Sumner (PRS) 10%, Nicholas Michael Hill (PRS) 80%</t>
  </si>
  <si>
    <t>Stuart Alexander Elliott (PRS) 100%</t>
  </si>
  <si>
    <t>SOHO Metro Park (BMI) 100%</t>
  </si>
  <si>
    <t>Gary Francois Louis Royant (SACEM) 100%</t>
  </si>
  <si>
    <t>Bob Bradley (PRS) 33.34%, Matthew Sanchez (PRS) 33.33%, Matthew James Parker (PRS) 33.33%</t>
  </si>
  <si>
    <t>Zed Minus (PRS) 50%, James David Burton (PRS) 50%</t>
  </si>
  <si>
    <t>Purple Fox APM (ASCAP) 100%</t>
  </si>
  <si>
    <t>Michael R Radovsky (ASCAP) 50%, Larry Marrs (BMI) 50%</t>
  </si>
  <si>
    <t>Sonoton Music GmbH Co KG (GEMA) 25%, Sonoton APM (ASCAP) 25%, Sonoton Metro Park (BMI) 25%, UNBOUND Music GmbH (GEMA) 25%</t>
  </si>
  <si>
    <t>Sonoton Music GmbH Co KG (GEMA) 25%, Sonoton APM (ASCAP) 50%, UNBOUND Music GmbH (GEMA) 25%</t>
  </si>
  <si>
    <t>Michael Alan Raphael (ASCAP) 100%</t>
  </si>
  <si>
    <t>PRM_PRM_0014_00301</t>
  </si>
  <si>
    <t>Michael Shepstone (PRS) 50%, Peter Jonathan Dibbens (PRS) 50%</t>
  </si>
  <si>
    <t>Flipper srl APM (ASCAP) 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</si>
</sst>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20" fontId="0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27" xfId="57" applyFont="1" applyFill="1" applyBorder="1" applyAlignment="1">
      <alignment horizontal="left" vertical="center"/>
      <protection/>
    </xf>
    <xf numFmtId="0" fontId="3" fillId="38" borderId="28" xfId="57" applyFont="1" applyFill="1" applyBorder="1" applyAlignment="1">
      <alignment horizontal="left" vertical="center"/>
      <protection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2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0" fontId="7" fillId="39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8" borderId="35" xfId="57" applyFont="1" applyFill="1" applyBorder="1" applyAlignment="1">
      <alignment horizontal="left" vertical="center"/>
      <protection/>
    </xf>
    <xf numFmtId="0" fontId="3" fillId="38" borderId="36" xfId="57" applyFont="1" applyFill="1" applyBorder="1" applyAlignment="1">
      <alignment horizontal="left" vertical="center"/>
      <protection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6" borderId="37" xfId="0" applyFill="1" applyBorder="1" applyAlignment="1">
      <alignment/>
    </xf>
    <xf numFmtId="0" fontId="3" fillId="36" borderId="18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254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428625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253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428625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0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428625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0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19"/>
  <sheetViews>
    <sheetView tabSelected="1" zoomScale="78" zoomScaleNormal="78" zoomScalePageLayoutView="0" workbookViewId="0" topLeftCell="A24">
      <selection activeCell="C30" sqref="C30:D30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4"/>
      <c r="B1" s="44"/>
      <c r="C1" s="74" t="s">
        <v>0</v>
      </c>
      <c r="D1" s="74"/>
      <c r="E1" s="74"/>
      <c r="F1" s="77" t="s">
        <v>1</v>
      </c>
      <c r="G1" s="78"/>
      <c r="H1" s="79"/>
      <c r="N1" s="2"/>
      <c r="O1" s="2"/>
      <c r="P1" s="2"/>
      <c r="Q1" s="2"/>
      <c r="R1" s="2"/>
      <c r="S1" s="2"/>
      <c r="T1" s="2"/>
    </row>
    <row r="2" spans="1:20" ht="25.5" customHeight="1">
      <c r="A2" s="44"/>
      <c r="B2" s="44"/>
      <c r="C2" s="75"/>
      <c r="D2" s="75"/>
      <c r="E2" s="75"/>
      <c r="F2" s="80"/>
      <c r="G2" s="80"/>
      <c r="H2" s="81"/>
      <c r="N2" s="2"/>
      <c r="O2" s="2"/>
      <c r="P2" s="2"/>
      <c r="Q2" s="2"/>
      <c r="R2" s="2"/>
      <c r="S2" s="2"/>
      <c r="T2" s="2"/>
    </row>
    <row r="3" spans="1:20" ht="25.5" customHeight="1" thickBot="1">
      <c r="A3" s="45"/>
      <c r="B3" s="45"/>
      <c r="C3" s="76"/>
      <c r="D3" s="76"/>
      <c r="E3" s="76"/>
      <c r="F3" s="82"/>
      <c r="G3" s="82"/>
      <c r="H3" s="83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48" t="s">
        <v>2</v>
      </c>
      <c r="B4" s="49"/>
      <c r="C4" s="62" t="s">
        <v>51</v>
      </c>
      <c r="D4" s="63"/>
      <c r="E4" s="40" t="s">
        <v>3</v>
      </c>
      <c r="F4" s="84">
        <v>43637</v>
      </c>
      <c r="G4" s="65"/>
      <c r="H4" s="66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48" t="s">
        <v>4</v>
      </c>
      <c r="B5" s="49"/>
      <c r="C5" s="62" t="s">
        <v>51</v>
      </c>
      <c r="D5" s="63"/>
      <c r="E5" s="40" t="s">
        <v>5</v>
      </c>
      <c r="F5" s="64" t="s">
        <v>29</v>
      </c>
      <c r="G5" s="65"/>
      <c r="H5" s="66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48" t="s">
        <v>6</v>
      </c>
      <c r="B6" s="49"/>
      <c r="C6" s="50" t="s">
        <v>40</v>
      </c>
      <c r="D6" s="51"/>
      <c r="E6" s="67"/>
      <c r="F6" s="68"/>
      <c r="G6" s="68"/>
      <c r="H6" s="69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48" t="s">
        <v>7</v>
      </c>
      <c r="B7" s="49"/>
      <c r="C7" s="70" t="s">
        <v>39</v>
      </c>
      <c r="D7" s="71"/>
      <c r="E7" s="39" t="s">
        <v>8</v>
      </c>
      <c r="F7" s="3"/>
      <c r="G7" s="72"/>
      <c r="H7" s="73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48" t="s">
        <v>9</v>
      </c>
      <c r="B8" s="49"/>
      <c r="C8" s="50"/>
      <c r="D8" s="51"/>
      <c r="E8" s="38" t="s">
        <v>10</v>
      </c>
      <c r="F8" s="52" t="s">
        <v>41</v>
      </c>
      <c r="G8" s="53"/>
      <c r="H8" s="54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48" t="s">
        <v>11</v>
      </c>
      <c r="B9" s="49"/>
      <c r="C9" s="55"/>
      <c r="D9" s="56"/>
      <c r="E9" s="57"/>
      <c r="F9" s="58"/>
      <c r="G9" s="58"/>
      <c r="H9" s="59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48" t="s">
        <v>12</v>
      </c>
      <c r="B10" s="49"/>
      <c r="C10" s="5">
        <v>43639</v>
      </c>
      <c r="D10" s="37" t="s">
        <v>13</v>
      </c>
      <c r="E10" s="60" t="s">
        <v>32</v>
      </c>
      <c r="F10" s="61"/>
      <c r="G10" s="37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46" t="s">
        <v>15</v>
      </c>
      <c r="C12" s="46"/>
      <c r="D12" s="46"/>
      <c r="E12" s="46"/>
      <c r="F12" s="46"/>
      <c r="G12" s="46"/>
      <c r="H12" s="47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36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6" t="s">
        <v>37</v>
      </c>
      <c r="B15" s="26"/>
      <c r="C15" s="26"/>
      <c r="D15" s="26"/>
      <c r="E15" s="36" t="s">
        <v>37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5.5" customHeight="1">
      <c r="A16" s="23"/>
      <c r="B16" s="42" t="s">
        <v>52</v>
      </c>
      <c r="C16" s="98" t="s">
        <v>83</v>
      </c>
      <c r="D16" s="98" t="s">
        <v>46</v>
      </c>
      <c r="E16" s="22"/>
      <c r="F16" s="14" t="s">
        <v>53</v>
      </c>
      <c r="G16" s="15">
        <v>1</v>
      </c>
      <c r="H16" s="16" t="s">
        <v>38</v>
      </c>
      <c r="J16" s="1">
        <v>4</v>
      </c>
      <c r="K16" s="1">
        <v>4</v>
      </c>
      <c r="L16" s="1">
        <v>2012</v>
      </c>
      <c r="N16" s="2"/>
      <c r="O16" s="2"/>
      <c r="P16" s="2"/>
      <c r="Q16" s="2"/>
      <c r="R16" s="2"/>
      <c r="S16" s="2"/>
      <c r="T16" s="2"/>
    </row>
    <row r="17" spans="1:20" ht="66.75" customHeight="1">
      <c r="A17" s="23"/>
      <c r="B17" s="98" t="s">
        <v>84</v>
      </c>
      <c r="C17" s="98" t="s">
        <v>85</v>
      </c>
      <c r="D17" s="98" t="s">
        <v>86</v>
      </c>
      <c r="E17" s="22"/>
      <c r="F17" s="14" t="s">
        <v>57</v>
      </c>
      <c r="G17" s="15">
        <v>1</v>
      </c>
      <c r="H17" s="16" t="s">
        <v>38</v>
      </c>
      <c r="J17" s="1">
        <v>5</v>
      </c>
      <c r="K17" s="1">
        <v>5</v>
      </c>
      <c r="L17" s="1">
        <v>2013</v>
      </c>
      <c r="N17" s="2"/>
      <c r="O17" s="2"/>
      <c r="P17" s="2"/>
      <c r="Q17" s="2"/>
      <c r="R17" s="2"/>
      <c r="S17" s="2"/>
      <c r="T17" s="2"/>
    </row>
    <row r="18" spans="1:20" ht="76.5" customHeight="1">
      <c r="A18" s="23"/>
      <c r="B18" s="42" t="s">
        <v>54</v>
      </c>
      <c r="C18" s="42" t="s">
        <v>87</v>
      </c>
      <c r="D18" s="98" t="s">
        <v>45</v>
      </c>
      <c r="E18" s="22"/>
      <c r="F18" s="14">
        <v>0.05486111111111111</v>
      </c>
      <c r="G18" s="15">
        <v>1</v>
      </c>
      <c r="H18" s="16" t="s">
        <v>38</v>
      </c>
      <c r="J18" s="1">
        <v>6</v>
      </c>
      <c r="K18" s="1">
        <v>6</v>
      </c>
      <c r="L18" s="1">
        <v>2014</v>
      </c>
      <c r="N18" s="2"/>
      <c r="O18" s="2"/>
      <c r="P18" s="2"/>
      <c r="Q18" s="2"/>
      <c r="R18" s="2"/>
      <c r="S18" s="2"/>
      <c r="T18" s="2"/>
    </row>
    <row r="19" spans="1:20" ht="66" customHeight="1">
      <c r="A19" s="23"/>
      <c r="B19" s="42" t="s">
        <v>55</v>
      </c>
      <c r="C19" s="98" t="s">
        <v>44</v>
      </c>
      <c r="D19" s="98" t="s">
        <v>45</v>
      </c>
      <c r="E19" s="22"/>
      <c r="F19" s="14">
        <v>0.06874999999999999</v>
      </c>
      <c r="G19" s="15">
        <v>1</v>
      </c>
      <c r="H19" s="16" t="s">
        <v>38</v>
      </c>
      <c r="J19" s="1">
        <v>7</v>
      </c>
      <c r="K19" s="1">
        <v>7</v>
      </c>
      <c r="L19" s="1">
        <v>2015</v>
      </c>
      <c r="N19" s="2"/>
      <c r="O19" s="2"/>
      <c r="P19" s="2"/>
      <c r="Q19" s="2"/>
      <c r="R19" s="2"/>
      <c r="S19" s="2"/>
      <c r="T19" s="2"/>
    </row>
    <row r="20" spans="1:20" ht="67.5" customHeight="1">
      <c r="A20" s="23"/>
      <c r="B20" s="42" t="s">
        <v>56</v>
      </c>
      <c r="C20" s="98" t="s">
        <v>88</v>
      </c>
      <c r="D20" s="98" t="s">
        <v>45</v>
      </c>
      <c r="E20" s="22"/>
      <c r="F20" s="14">
        <v>0.06041666666666667</v>
      </c>
      <c r="G20" s="15">
        <v>1</v>
      </c>
      <c r="H20" s="16" t="s">
        <v>38</v>
      </c>
      <c r="J20" s="1">
        <v>8</v>
      </c>
      <c r="K20" s="1">
        <v>8</v>
      </c>
      <c r="L20" s="1">
        <v>2016</v>
      </c>
      <c r="N20" s="2"/>
      <c r="O20" s="2"/>
      <c r="P20" s="2"/>
      <c r="Q20" s="2"/>
      <c r="R20" s="2"/>
      <c r="S20" s="2"/>
      <c r="T20" s="2"/>
    </row>
    <row r="21" spans="1:20" ht="69" customHeight="1">
      <c r="A21" s="23"/>
      <c r="B21" s="42" t="s">
        <v>58</v>
      </c>
      <c r="C21" s="98" t="s">
        <v>50</v>
      </c>
      <c r="D21" s="98" t="s">
        <v>47</v>
      </c>
      <c r="E21" s="22"/>
      <c r="F21" s="14">
        <v>0.05833333333333333</v>
      </c>
      <c r="G21" s="15">
        <v>1</v>
      </c>
      <c r="H21" s="16" t="s">
        <v>38</v>
      </c>
      <c r="J21" s="1">
        <v>9</v>
      </c>
      <c r="K21" s="1">
        <v>9</v>
      </c>
      <c r="L21" s="1">
        <v>2017</v>
      </c>
      <c r="N21" s="2"/>
      <c r="O21" s="2"/>
      <c r="P21" s="2"/>
      <c r="Q21" s="2"/>
      <c r="R21" s="2"/>
      <c r="S21" s="2"/>
      <c r="T21" s="2"/>
    </row>
    <row r="22" spans="1:20" ht="65.25" customHeight="1">
      <c r="A22" s="23"/>
      <c r="B22" s="42" t="s">
        <v>59</v>
      </c>
      <c r="C22" s="98" t="s">
        <v>50</v>
      </c>
      <c r="D22" s="98" t="s">
        <v>47</v>
      </c>
      <c r="E22" s="22"/>
      <c r="F22" s="14" t="s">
        <v>60</v>
      </c>
      <c r="G22" s="15">
        <v>1</v>
      </c>
      <c r="H22" s="16" t="s">
        <v>38</v>
      </c>
      <c r="J22" s="1">
        <v>10</v>
      </c>
      <c r="K22" s="1">
        <v>10</v>
      </c>
      <c r="L22" s="1">
        <v>2018</v>
      </c>
      <c r="N22" s="2"/>
      <c r="O22" s="2"/>
      <c r="P22" s="2"/>
      <c r="Q22" s="2"/>
      <c r="R22" s="2"/>
      <c r="S22" s="2"/>
      <c r="T22" s="2"/>
    </row>
    <row r="23" spans="1:20" ht="56.25" customHeight="1">
      <c r="A23" s="23"/>
      <c r="B23" s="42" t="s">
        <v>61</v>
      </c>
      <c r="C23" s="42" t="s">
        <v>89</v>
      </c>
      <c r="D23" s="98" t="s">
        <v>43</v>
      </c>
      <c r="E23" s="22"/>
      <c r="F23" s="14">
        <v>0.06319444444444444</v>
      </c>
      <c r="G23" s="15">
        <v>1</v>
      </c>
      <c r="H23" s="16" t="s">
        <v>38</v>
      </c>
      <c r="J23" s="1">
        <v>11</v>
      </c>
      <c r="K23" s="1">
        <v>11</v>
      </c>
      <c r="L23" s="1">
        <v>2019</v>
      </c>
      <c r="N23" s="2"/>
      <c r="O23" s="2"/>
      <c r="P23" s="2"/>
      <c r="Q23" s="2"/>
      <c r="R23" s="2"/>
      <c r="S23" s="2"/>
      <c r="T23" s="2"/>
    </row>
    <row r="24" spans="1:20" ht="61.5" customHeight="1">
      <c r="A24" s="23"/>
      <c r="B24" s="42" t="s">
        <v>62</v>
      </c>
      <c r="C24" s="98" t="s">
        <v>90</v>
      </c>
      <c r="D24" s="98" t="s">
        <v>43</v>
      </c>
      <c r="E24" s="22"/>
      <c r="F24" s="14" t="s">
        <v>63</v>
      </c>
      <c r="G24" s="15">
        <v>1</v>
      </c>
      <c r="H24" s="16" t="s">
        <v>38</v>
      </c>
      <c r="J24" s="1">
        <v>12</v>
      </c>
      <c r="K24" s="1">
        <v>12</v>
      </c>
      <c r="L24" s="1">
        <v>2020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3"/>
      <c r="B25" s="42" t="s">
        <v>64</v>
      </c>
      <c r="C25" s="98" t="s">
        <v>91</v>
      </c>
      <c r="D25" s="98" t="s">
        <v>92</v>
      </c>
      <c r="E25" s="22"/>
      <c r="F25" s="14" t="s">
        <v>42</v>
      </c>
      <c r="G25" s="15">
        <v>1</v>
      </c>
      <c r="H25" s="16" t="s">
        <v>38</v>
      </c>
      <c r="K25" s="1">
        <v>13</v>
      </c>
      <c r="L25" s="1">
        <v>2021</v>
      </c>
      <c r="M25" s="1" t="s">
        <v>24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3"/>
      <c r="B26" s="42" t="s">
        <v>65</v>
      </c>
      <c r="C26" s="98" t="s">
        <v>91</v>
      </c>
      <c r="D26" s="98" t="s">
        <v>92</v>
      </c>
      <c r="E26" s="22"/>
      <c r="F26" s="41" t="s">
        <v>66</v>
      </c>
      <c r="G26" s="15">
        <v>1</v>
      </c>
      <c r="H26" s="16" t="s">
        <v>38</v>
      </c>
      <c r="K26" s="1">
        <v>14</v>
      </c>
      <c r="L26" s="1">
        <v>2022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3"/>
      <c r="B27" s="42" t="s">
        <v>67</v>
      </c>
      <c r="C27" s="98" t="s">
        <v>93</v>
      </c>
      <c r="D27" s="98" t="s">
        <v>94</v>
      </c>
      <c r="E27" s="22"/>
      <c r="F27" s="14" t="s">
        <v>68</v>
      </c>
      <c r="G27" s="15">
        <v>1</v>
      </c>
      <c r="H27" s="16" t="s">
        <v>38</v>
      </c>
      <c r="K27" s="1">
        <v>15</v>
      </c>
      <c r="L27" s="1">
        <v>2023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3"/>
      <c r="B28" s="42" t="s">
        <v>69</v>
      </c>
      <c r="C28" s="98" t="s">
        <v>95</v>
      </c>
      <c r="D28" s="98" t="s">
        <v>43</v>
      </c>
      <c r="E28" s="22"/>
      <c r="F28" s="14" t="s">
        <v>71</v>
      </c>
      <c r="G28" s="15">
        <v>1</v>
      </c>
      <c r="H28" s="16" t="s">
        <v>38</v>
      </c>
      <c r="K28" s="1">
        <v>16</v>
      </c>
      <c r="L28" s="1">
        <v>2024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3"/>
      <c r="B29" s="42" t="s">
        <v>70</v>
      </c>
      <c r="C29" s="98" t="s">
        <v>96</v>
      </c>
      <c r="D29" s="98" t="s">
        <v>43</v>
      </c>
      <c r="E29" s="22"/>
      <c r="F29" s="14">
        <v>0.04305555555555556</v>
      </c>
      <c r="G29" s="15">
        <v>1</v>
      </c>
      <c r="H29" s="16" t="s">
        <v>38</v>
      </c>
      <c r="K29" s="1">
        <v>17</v>
      </c>
      <c r="L29" s="1">
        <v>2025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43"/>
      <c r="B30" s="42" t="s">
        <v>107</v>
      </c>
      <c r="C30" s="98" t="s">
        <v>108</v>
      </c>
      <c r="D30" s="98" t="s">
        <v>109</v>
      </c>
      <c r="E30" s="96"/>
      <c r="F30" s="14" t="s">
        <v>72</v>
      </c>
      <c r="G30" s="15">
        <v>1</v>
      </c>
      <c r="H30" s="16" t="s">
        <v>38</v>
      </c>
      <c r="K30" s="1">
        <v>18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19" ht="61.5" customHeight="1">
      <c r="A31" s="95"/>
      <c r="B31" s="42" t="s">
        <v>73</v>
      </c>
      <c r="C31" s="98" t="s">
        <v>97</v>
      </c>
      <c r="D31" s="98" t="s">
        <v>98</v>
      </c>
      <c r="E31" s="97"/>
      <c r="F31" s="14" t="s">
        <v>74</v>
      </c>
      <c r="G31" s="15">
        <v>1</v>
      </c>
      <c r="H31" s="16" t="s">
        <v>38</v>
      </c>
      <c r="J31" s="1">
        <v>19</v>
      </c>
      <c r="L31" s="1" t="s">
        <v>30</v>
      </c>
      <c r="M31" s="2"/>
      <c r="N31" s="2"/>
      <c r="O31" s="2"/>
      <c r="P31" s="2"/>
      <c r="Q31" s="2"/>
      <c r="R31" s="2"/>
      <c r="S31" s="2"/>
    </row>
    <row r="32" spans="1:19" ht="61.5" customHeight="1">
      <c r="A32" s="95"/>
      <c r="B32" s="42" t="s">
        <v>75</v>
      </c>
      <c r="C32" s="98" t="s">
        <v>99</v>
      </c>
      <c r="D32" s="98" t="s">
        <v>47</v>
      </c>
      <c r="E32" s="97"/>
      <c r="F32" s="14">
        <v>0.044444444444444446</v>
      </c>
      <c r="G32" s="15">
        <v>1</v>
      </c>
      <c r="H32" s="16" t="s">
        <v>38</v>
      </c>
      <c r="J32" s="1">
        <v>20</v>
      </c>
      <c r="L32" s="1" t="s">
        <v>31</v>
      </c>
      <c r="M32" s="2"/>
      <c r="N32" s="2"/>
      <c r="O32" s="2"/>
      <c r="P32" s="2"/>
      <c r="Q32" s="2"/>
      <c r="R32" s="2"/>
      <c r="S32" s="2"/>
    </row>
    <row r="33" spans="1:19" ht="61.5" customHeight="1">
      <c r="A33" s="95"/>
      <c r="B33" s="42" t="s">
        <v>76</v>
      </c>
      <c r="C33" s="98" t="s">
        <v>48</v>
      </c>
      <c r="D33" s="98" t="s">
        <v>49</v>
      </c>
      <c r="E33" s="97"/>
      <c r="F33" s="14">
        <v>0.059722222222222225</v>
      </c>
      <c r="G33" s="15">
        <v>1</v>
      </c>
      <c r="H33" s="16" t="s">
        <v>38</v>
      </c>
      <c r="J33" s="1">
        <v>24</v>
      </c>
      <c r="L33" s="1" t="s">
        <v>33</v>
      </c>
      <c r="M33" s="2"/>
      <c r="N33" s="2"/>
      <c r="O33" s="2"/>
      <c r="P33" s="2"/>
      <c r="Q33" s="2"/>
      <c r="R33" s="2"/>
      <c r="S33" s="2"/>
    </row>
    <row r="34" spans="1:20" ht="61.5" customHeight="1">
      <c r="A34" s="95"/>
      <c r="B34" s="42" t="s">
        <v>77</v>
      </c>
      <c r="C34" s="98" t="s">
        <v>100</v>
      </c>
      <c r="D34" s="98" t="s">
        <v>46</v>
      </c>
      <c r="E34" s="97"/>
      <c r="F34" s="14" t="s">
        <v>78</v>
      </c>
      <c r="G34" s="15">
        <v>1</v>
      </c>
      <c r="H34" s="16" t="s">
        <v>38</v>
      </c>
      <c r="I34"/>
      <c r="J34"/>
      <c r="K34"/>
      <c r="L34"/>
      <c r="M34"/>
      <c r="N34"/>
      <c r="O34"/>
      <c r="P34" s="2"/>
      <c r="Q34" s="2"/>
      <c r="R34" s="2"/>
      <c r="S34" s="2"/>
      <c r="T34" s="2"/>
    </row>
    <row r="35" spans="1:18" ht="61.5" customHeight="1">
      <c r="A35" s="95"/>
      <c r="B35" s="42" t="s">
        <v>79</v>
      </c>
      <c r="C35" s="98" t="s">
        <v>101</v>
      </c>
      <c r="D35" s="98" t="s">
        <v>102</v>
      </c>
      <c r="E35" s="97"/>
      <c r="F35" s="14">
        <v>0.07222222222222223</v>
      </c>
      <c r="G35" s="15">
        <v>1</v>
      </c>
      <c r="H35" s="16" t="s">
        <v>38</v>
      </c>
      <c r="I35"/>
      <c r="J35"/>
      <c r="K35"/>
      <c r="L35"/>
      <c r="M35"/>
      <c r="N35"/>
      <c r="O35"/>
      <c r="P35"/>
      <c r="Q35"/>
      <c r="R35"/>
    </row>
    <row r="36" spans="1:18" ht="48" customHeight="1">
      <c r="A36" s="95"/>
      <c r="B36" s="42" t="s">
        <v>80</v>
      </c>
      <c r="C36" s="98" t="s">
        <v>103</v>
      </c>
      <c r="D36" s="98" t="s">
        <v>104</v>
      </c>
      <c r="E36" s="97"/>
      <c r="F36" s="14">
        <v>0.06180555555555556</v>
      </c>
      <c r="G36" s="15">
        <v>1</v>
      </c>
      <c r="H36" s="16" t="s">
        <v>38</v>
      </c>
      <c r="I36"/>
      <c r="J36"/>
      <c r="K36"/>
      <c r="L36"/>
      <c r="M36"/>
      <c r="N36"/>
      <c r="O36"/>
      <c r="P36"/>
      <c r="Q36"/>
      <c r="R36"/>
    </row>
    <row r="37" spans="1:18" ht="70.5" customHeight="1">
      <c r="A37" s="95"/>
      <c r="B37" s="42" t="s">
        <v>81</v>
      </c>
      <c r="C37" s="98" t="s">
        <v>106</v>
      </c>
      <c r="D37" s="98" t="s">
        <v>105</v>
      </c>
      <c r="E37" s="97"/>
      <c r="F37" s="14" t="s">
        <v>82</v>
      </c>
      <c r="G37" s="15">
        <v>1</v>
      </c>
      <c r="H37" s="16" t="s">
        <v>38</v>
      </c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14:18" ht="13.5" customHeight="1">
      <c r="N71"/>
      <c r="O71"/>
      <c r="P71"/>
      <c r="Q71"/>
      <c r="R71"/>
    </row>
    <row r="72" spans="14:18" ht="12.75"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6:18" ht="12.75">
      <c r="P5319"/>
      <c r="Q5319"/>
      <c r="R5319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$M$43:$M$44</formula1>
    </dataValidation>
    <dataValidation type="list" allowBlank="1" showInputMessage="1" showErrorMessage="1" sqref="C8">
      <formula1>$M$40:$M$42</formula1>
    </dataValidation>
    <dataValidation type="list" allowBlank="1" showInputMessage="1" showErrorMessage="1" sqref="F5">
      <formula1>$M$25:$M$31</formula1>
    </dataValidation>
    <dataValidation type="list" allowBlank="1" showInputMessage="1" showErrorMessage="1" sqref="E10">
      <formula1>$M$32:$M$36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87"/>
      <c r="B1" s="87"/>
      <c r="C1" s="74" t="s">
        <v>0</v>
      </c>
      <c r="D1" s="74"/>
      <c r="E1" s="74"/>
      <c r="F1" s="77" t="s">
        <v>1</v>
      </c>
      <c r="G1" s="78"/>
      <c r="H1" s="79"/>
    </row>
    <row r="2" spans="1:8" ht="12.75">
      <c r="A2" s="88"/>
      <c r="B2" s="88"/>
      <c r="C2" s="75"/>
      <c r="D2" s="75"/>
      <c r="E2" s="75"/>
      <c r="F2" s="80"/>
      <c r="G2" s="80"/>
      <c r="H2" s="81"/>
    </row>
    <row r="3" spans="1:8" ht="71.25" customHeight="1" thickBot="1">
      <c r="A3" s="89"/>
      <c r="B3" s="89"/>
      <c r="C3" s="76"/>
      <c r="D3" s="76"/>
      <c r="E3" s="76"/>
      <c r="F3" s="82"/>
      <c r="G3" s="82"/>
      <c r="H3" s="83"/>
    </row>
    <row r="4" spans="1:8" ht="21" thickBot="1">
      <c r="A4" s="90" t="s">
        <v>2</v>
      </c>
      <c r="B4" s="91"/>
      <c r="C4" s="85" t="str">
        <f>+Sheet1!C4</f>
        <v>2019 THIS IS THE MACKENZIE TOUR PA TOUR CANADA - SHOW#4</v>
      </c>
      <c r="D4" s="86"/>
      <c r="E4" s="40" t="s">
        <v>3</v>
      </c>
      <c r="F4" s="92" t="s">
        <v>34</v>
      </c>
      <c r="G4" s="93"/>
      <c r="H4" s="94"/>
    </row>
    <row r="5" spans="1:8" ht="21.75" thickBot="1" thickTop="1">
      <c r="A5" s="48" t="s">
        <v>4</v>
      </c>
      <c r="B5" s="49"/>
      <c r="C5" s="85" t="str">
        <f>+Sheet1!C5</f>
        <v>2019 THIS IS THE MACKENZIE TOUR PA TOUR CANADA - SHOW#4</v>
      </c>
      <c r="D5" s="86"/>
      <c r="E5" s="40" t="s">
        <v>5</v>
      </c>
      <c r="F5" s="64"/>
      <c r="G5" s="65"/>
      <c r="H5" s="66"/>
    </row>
    <row r="6" spans="1:8" ht="21.75" thickBot="1" thickTop="1">
      <c r="A6" s="48" t="s">
        <v>6</v>
      </c>
      <c r="B6" s="49"/>
      <c r="C6" s="85" t="str">
        <f>+Sheet1!C6</f>
        <v>19ICAN03</v>
      </c>
      <c r="D6" s="86"/>
      <c r="E6" s="67"/>
      <c r="F6" s="68"/>
      <c r="G6" s="68"/>
      <c r="H6" s="69"/>
    </row>
    <row r="7" spans="1:8" ht="21.75" thickBot="1" thickTop="1">
      <c r="A7" s="48" t="s">
        <v>7</v>
      </c>
      <c r="B7" s="49"/>
      <c r="C7" s="85" t="str">
        <f>+Sheet1!C7</f>
        <v>DANA WELCH </v>
      </c>
      <c r="D7" s="86"/>
      <c r="E7" s="40" t="s">
        <v>8</v>
      </c>
      <c r="F7" s="3"/>
      <c r="G7" s="72"/>
      <c r="H7" s="73"/>
    </row>
    <row r="8" spans="1:8" ht="21.75" thickBot="1" thickTop="1">
      <c r="A8" s="48" t="s">
        <v>9</v>
      </c>
      <c r="B8" s="49"/>
      <c r="C8" s="85">
        <f>+Sheet1!C8</f>
        <v>0</v>
      </c>
      <c r="D8" s="86"/>
      <c r="E8" s="37" t="s">
        <v>10</v>
      </c>
      <c r="F8" s="52"/>
      <c r="G8" s="53"/>
      <c r="H8" s="54"/>
    </row>
    <row r="9" spans="1:8" ht="21.75" thickBot="1" thickTop="1">
      <c r="A9" s="48" t="s">
        <v>11</v>
      </c>
      <c r="B9" s="49"/>
      <c r="C9" s="85">
        <f>+Sheet1!C9</f>
        <v>0</v>
      </c>
      <c r="D9" s="86"/>
      <c r="E9" s="57"/>
      <c r="F9" s="58"/>
      <c r="G9" s="58"/>
      <c r="H9" s="59"/>
    </row>
    <row r="10" spans="1:8" ht="21.75" thickBot="1" thickTop="1">
      <c r="A10" s="48" t="s">
        <v>12</v>
      </c>
      <c r="B10" s="49"/>
      <c r="C10" s="5">
        <f>+Sheet1!C10</f>
        <v>43639</v>
      </c>
      <c r="D10" s="37" t="s">
        <v>13</v>
      </c>
      <c r="E10" s="60"/>
      <c r="F10" s="61"/>
      <c r="G10" s="38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46" t="s">
        <v>15</v>
      </c>
      <c r="C12" s="46"/>
      <c r="D12" s="46"/>
      <c r="E12" s="46"/>
      <c r="F12" s="46"/>
      <c r="G12" s="46"/>
      <c r="H12" s="47"/>
    </row>
    <row r="13" spans="1:8" ht="30" thickBot="1">
      <c r="A13" s="23" t="s">
        <v>36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37</v>
      </c>
      <c r="B14" s="26"/>
      <c r="C14" s="4"/>
      <c r="D14" s="4"/>
      <c r="E14" s="25" t="s">
        <v>37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4"/>
      <c r="B1" s="44"/>
      <c r="C1" s="74" t="s">
        <v>0</v>
      </c>
      <c r="D1" s="74"/>
      <c r="E1" s="74"/>
      <c r="F1" s="77" t="s">
        <v>1</v>
      </c>
      <c r="G1" s="78"/>
      <c r="H1" s="79"/>
    </row>
    <row r="2" spans="1:8" ht="12.75">
      <c r="A2" s="44"/>
      <c r="B2" s="44"/>
      <c r="C2" s="75"/>
      <c r="D2" s="75"/>
      <c r="E2" s="75"/>
      <c r="F2" s="80"/>
      <c r="G2" s="80"/>
      <c r="H2" s="81"/>
    </row>
    <row r="3" spans="1:8" ht="93.75" customHeight="1" thickBot="1">
      <c r="A3" s="45"/>
      <c r="B3" s="45"/>
      <c r="C3" s="76"/>
      <c r="D3" s="76"/>
      <c r="E3" s="76"/>
      <c r="F3" s="82"/>
      <c r="G3" s="82"/>
      <c r="H3" s="83"/>
    </row>
    <row r="4" spans="1:8" ht="21.75" thickBot="1" thickTop="1">
      <c r="A4" s="48" t="s">
        <v>2</v>
      </c>
      <c r="B4" s="49"/>
      <c r="C4" s="85" t="str">
        <f>+Sheet1!C4</f>
        <v>2019 THIS IS THE MACKENZIE TOUR PA TOUR CANADA - SHOW#4</v>
      </c>
      <c r="D4" s="86"/>
      <c r="E4" s="40" t="s">
        <v>3</v>
      </c>
      <c r="F4" s="92" t="s">
        <v>35</v>
      </c>
      <c r="G4" s="93"/>
      <c r="H4" s="94"/>
    </row>
    <row r="5" spans="1:8" ht="21.75" thickBot="1" thickTop="1">
      <c r="A5" s="48" t="s">
        <v>4</v>
      </c>
      <c r="B5" s="49"/>
      <c r="C5" s="85" t="str">
        <f>+Sheet1!C5</f>
        <v>2019 THIS IS THE MACKENZIE TOUR PA TOUR CANADA - SHOW#4</v>
      </c>
      <c r="D5" s="86"/>
      <c r="E5" s="40" t="s">
        <v>5</v>
      </c>
      <c r="F5" s="64"/>
      <c r="G5" s="65"/>
      <c r="H5" s="66"/>
    </row>
    <row r="6" spans="1:8" ht="21.75" thickBot="1" thickTop="1">
      <c r="A6" s="48" t="s">
        <v>6</v>
      </c>
      <c r="B6" s="49"/>
      <c r="C6" s="85" t="str">
        <f>+Sheet1!C6</f>
        <v>19ICAN03</v>
      </c>
      <c r="D6" s="86"/>
      <c r="E6" s="67"/>
      <c r="F6" s="68"/>
      <c r="G6" s="68"/>
      <c r="H6" s="69"/>
    </row>
    <row r="7" spans="1:8" ht="21.75" thickBot="1" thickTop="1">
      <c r="A7" s="48" t="s">
        <v>7</v>
      </c>
      <c r="B7" s="49"/>
      <c r="C7" s="85" t="str">
        <f>+Sheet1!C7</f>
        <v>DANA WELCH </v>
      </c>
      <c r="D7" s="86"/>
      <c r="E7" s="40" t="s">
        <v>8</v>
      </c>
      <c r="F7" s="3"/>
      <c r="G7" s="72"/>
      <c r="H7" s="73"/>
    </row>
    <row r="8" spans="1:8" ht="21.75" thickBot="1" thickTop="1">
      <c r="A8" s="48" t="s">
        <v>9</v>
      </c>
      <c r="B8" s="49"/>
      <c r="C8" s="85">
        <f>+Sheet1!C8</f>
        <v>0</v>
      </c>
      <c r="D8" s="86"/>
      <c r="E8" s="37" t="s">
        <v>10</v>
      </c>
      <c r="F8" s="52"/>
      <c r="G8" s="53"/>
      <c r="H8" s="54"/>
    </row>
    <row r="9" spans="1:8" ht="21.75" thickBot="1" thickTop="1">
      <c r="A9" s="48" t="s">
        <v>11</v>
      </c>
      <c r="B9" s="49"/>
      <c r="C9" s="85">
        <f>+Sheet1!C9</f>
        <v>0</v>
      </c>
      <c r="D9" s="86"/>
      <c r="E9" s="57"/>
      <c r="F9" s="58"/>
      <c r="G9" s="58"/>
      <c r="H9" s="59"/>
    </row>
    <row r="10" spans="1:8" ht="21.75" thickBot="1" thickTop="1">
      <c r="A10" s="48" t="s">
        <v>12</v>
      </c>
      <c r="B10" s="49"/>
      <c r="C10" s="5">
        <f>+Sheet1!C10</f>
        <v>43639</v>
      </c>
      <c r="D10" s="37" t="s">
        <v>13</v>
      </c>
      <c r="E10" s="60"/>
      <c r="F10" s="61"/>
      <c r="G10" s="37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46" t="s">
        <v>15</v>
      </c>
      <c r="C12" s="46"/>
      <c r="D12" s="46"/>
      <c r="E12" s="46"/>
      <c r="F12" s="46"/>
      <c r="G12" s="46"/>
      <c r="H12" s="47"/>
    </row>
    <row r="13" spans="1:8" ht="30" thickBot="1">
      <c r="A13" s="23" t="s">
        <v>36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37</v>
      </c>
      <c r="B14" s="26"/>
      <c r="C14" s="4"/>
      <c r="D14" s="4"/>
      <c r="E14" s="27" t="s">
        <v>37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Dana Welch</cp:lastModifiedBy>
  <dcterms:created xsi:type="dcterms:W3CDTF">2011-01-26T16:46:09Z</dcterms:created>
  <dcterms:modified xsi:type="dcterms:W3CDTF">2019-06-21T13:28:20Z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0x01010052065DEFCDB24F1BA2D02B2B9A0CA94C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